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<sst xmlns="http://schemas.openxmlformats.org/spreadsheetml/2006/main" count="96" uniqueCount="73">
  <si>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</si>
  <si>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</si>
  <si>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</si>
  <si>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</si>
  <si>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</si>
  <si>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</si>
  <si>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</si>
  <si>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</si>
  <si>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</si>
  <si>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</si>
  <si>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</si>
  <si>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</si>
  <si>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</si>
  <si>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</si>
  <si>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</si>
  <si>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</si>
  <si>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</si>
  <si>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</si>
  <si>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</si>
  <si>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</si>
  <si>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</si>
  <si>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</si>
  <si>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</si>
  <si>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</si>
  <si>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</si>
  <si>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</si>
  <si>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</si>
  <si>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</si>
  <si>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</si>
  <si>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</si>
  <si>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</si>
  <si>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</si>
  <si>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</si>
  <si>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</si>
  <si>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</si>
  <si>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</si>
  <si>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</si>
  <si>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</si>
  <si>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</si>
  <si>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</si>
  <si>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</si>
  <si>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</si>
  <si>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</si>
  <si>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</si>
  <si>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</si>
  <si>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</si>
  <si>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</si>
  <si>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</si>
  <si>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</si>
  <si>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</si>
  <si>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</si>
  <si>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</si>
  <si>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</si>
  <si>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</si>
  <si>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</si>
  <si>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</si>
  <si>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</si>
  <si>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</si>
  <si>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</si>
  <si>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</si>
  <si>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</si>
  <si>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</si>
  <si>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</si>
  <si>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</si>
  <si>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</si>
  <si>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</si>
  <si>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</si>
  <si>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ZADVARJE</t>
  </si>
  <si>
    <t>ZADVARJE</t>
  </si>
  <si>
    <t>ANTE STANIĆ</t>
  </si>
  <si>
    <t>IVAN KRŽELJ</t>
  </si>
  <si>
    <t>MINISTRASTVO FINACIJA RH</t>
  </si>
  <si>
    <t>15.02.2021.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</si>
</sst>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14" fontId="5" fillId="0" borderId="14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/>
    </xf>
    <xf numFmtId="14" fontId="5" fillId="1" borderId="13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vertical="top" wrapText="1"/>
    </xf>
    <xf numFmtId="164" fontId="5" fillId="0" borderId="14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3">
      <selection activeCell="H3" sqref="H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9" t="s">
        <v>67</v>
      </c>
      <c r="C2" s="70"/>
      <c r="D2" s="71"/>
      <c r="F2" s="44">
        <v>71974924545</v>
      </c>
      <c r="G2" s="44">
        <v>29316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5" t="s">
        <v>46</v>
      </c>
      <c r="C6" s="75"/>
      <c r="D6" s="75"/>
      <c r="E6" s="75"/>
      <c r="F6" s="75"/>
      <c r="G6" s="75"/>
      <c r="H6" s="75"/>
      <c r="I6" s="75"/>
      <c r="J6" s="75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3">
        <v>1</v>
      </c>
      <c r="B9" s="72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64"/>
      <c r="B10" s="73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4"/>
      <c r="B11" s="73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5"/>
      <c r="B12" s="74"/>
      <c r="C12" s="41" t="s">
        <v>57</v>
      </c>
      <c r="D12" s="46"/>
      <c r="E12" s="46"/>
      <c r="F12" s="46"/>
      <c r="G12" s="46"/>
      <c r="H12" s="77"/>
      <c r="I12" s="78"/>
      <c r="J12" s="79"/>
    </row>
    <row r="13" spans="1:10" ht="16.5" customHeight="1">
      <c r="A13" s="63">
        <v>2</v>
      </c>
      <c r="B13" s="76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64"/>
      <c r="B14" s="76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4"/>
      <c r="B15" s="76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5"/>
      <c r="B16" s="76"/>
      <c r="C16" s="41" t="s">
        <v>57</v>
      </c>
      <c r="D16" s="46"/>
      <c r="E16" s="46"/>
      <c r="F16" s="46"/>
      <c r="G16" s="46"/>
      <c r="H16" s="80"/>
      <c r="I16" s="81"/>
      <c r="J16" s="82"/>
    </row>
    <row r="17" spans="1:10" ht="15" customHeight="1">
      <c r="A17" s="66" t="s">
        <v>60</v>
      </c>
      <c r="B17" s="67"/>
      <c r="C17" s="68"/>
      <c r="D17" s="46"/>
      <c r="E17" s="46"/>
      <c r="F17" s="46"/>
      <c r="G17" s="46"/>
      <c r="H17" s="83"/>
      <c r="I17" s="84"/>
      <c r="J17" s="85"/>
    </row>
    <row r="18" spans="1:10" ht="16.5" customHeight="1">
      <c r="A18" s="63">
        <v>3</v>
      </c>
      <c r="B18" s="76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4"/>
      <c r="B19" s="76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4"/>
      <c r="B20" s="76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5"/>
      <c r="B21" s="76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63">
        <v>4</v>
      </c>
      <c r="B22" s="76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4"/>
      <c r="B23" s="76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4"/>
      <c r="B24" s="76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5"/>
      <c r="B25" s="76"/>
      <c r="C25" s="41" t="s">
        <v>57</v>
      </c>
      <c r="D25" s="47"/>
      <c r="E25" s="47"/>
      <c r="F25" s="47"/>
      <c r="G25" s="47"/>
      <c r="H25" s="81"/>
      <c r="I25" s="81"/>
      <c r="J25" s="82"/>
    </row>
    <row r="26" spans="1:10" ht="15">
      <c r="A26" s="88" t="s">
        <v>58</v>
      </c>
      <c r="B26" s="89"/>
      <c r="C26" s="90"/>
      <c r="D26" s="47"/>
      <c r="E26" s="47"/>
      <c r="F26" s="47"/>
      <c r="G26" s="47"/>
      <c r="H26" s="86"/>
      <c r="I26" s="86"/>
      <c r="J26" s="87"/>
    </row>
    <row r="27" spans="1:10" ht="15">
      <c r="A27" s="60" t="s">
        <v>59</v>
      </c>
      <c r="B27" s="61"/>
      <c r="C27" s="62"/>
      <c r="D27" s="47"/>
      <c r="E27" s="47"/>
      <c r="F27" s="47"/>
      <c r="G27" s="47"/>
      <c r="H27" s="84"/>
      <c r="I27" s="84"/>
      <c r="J27" s="85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D8" sqref="D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5" t="s">
        <v>38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6">
        <v>1</v>
      </c>
      <c r="B4" s="100" t="s">
        <v>39</v>
      </c>
      <c r="C4" s="13" t="s">
        <v>71</v>
      </c>
      <c r="D4" s="56">
        <v>100000</v>
      </c>
      <c r="E4" s="55"/>
      <c r="F4" s="14"/>
      <c r="G4" s="14">
        <v>100000</v>
      </c>
      <c r="H4" s="14">
        <v>100000</v>
      </c>
      <c r="I4" s="14"/>
      <c r="J4" s="52"/>
      <c r="K4" s="53"/>
    </row>
    <row r="5" spans="1:11" ht="15">
      <c r="A5" s="96"/>
      <c r="B5" s="100"/>
      <c r="C5" s="16"/>
      <c r="D5" s="57"/>
      <c r="E5" s="17"/>
      <c r="F5" s="17"/>
      <c r="G5" s="17"/>
      <c r="H5" s="17"/>
      <c r="I5" s="17"/>
      <c r="J5" s="17"/>
      <c r="K5" s="18"/>
    </row>
    <row r="6" spans="1:11" ht="15">
      <c r="A6" s="96"/>
      <c r="B6" s="100"/>
      <c r="C6" s="10"/>
      <c r="D6" s="58"/>
      <c r="E6" s="11"/>
      <c r="F6" s="11"/>
      <c r="G6" s="11"/>
      <c r="H6" s="11"/>
      <c r="I6" s="11"/>
      <c r="J6" s="11"/>
      <c r="K6" s="12"/>
    </row>
    <row r="7" spans="1:11" ht="15">
      <c r="A7" s="96"/>
      <c r="B7" s="100"/>
      <c r="C7" s="9" t="s">
        <v>57</v>
      </c>
      <c r="D7" s="59">
        <f>SUM(D4:D6)</f>
        <v>100000</v>
      </c>
      <c r="E7" s="46">
        <f>SUM(E4:E6)</f>
        <v>0</v>
      </c>
      <c r="F7" s="46">
        <f>SUM(F4:F6)</f>
        <v>0</v>
      </c>
      <c r="G7" s="46">
        <f>SUM(G4:G6)</f>
        <v>100000</v>
      </c>
      <c r="H7" s="46">
        <f>SUM(H4:H6)</f>
        <v>100000</v>
      </c>
      <c r="I7" s="92"/>
      <c r="J7" s="93"/>
      <c r="K7" s="94"/>
    </row>
    <row r="8" spans="1:11" ht="15">
      <c r="A8" s="96">
        <v>2</v>
      </c>
      <c r="B8" s="100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6"/>
      <c r="B9" s="100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6"/>
      <c r="B10" s="100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6"/>
      <c r="B11" s="100"/>
      <c r="C11" s="9" t="s">
        <v>57</v>
      </c>
      <c r="D11" s="39"/>
      <c r="E11" s="46"/>
      <c r="F11" s="46"/>
      <c r="G11" s="46"/>
      <c r="H11" s="46"/>
      <c r="I11" s="81"/>
      <c r="J11" s="81"/>
      <c r="K11" s="82"/>
    </row>
    <row r="12" spans="1:11" ht="15">
      <c r="A12" s="97" t="s">
        <v>60</v>
      </c>
      <c r="B12" s="98"/>
      <c r="C12" s="99"/>
      <c r="D12" s="8"/>
      <c r="E12" s="46">
        <f>E11+E7</f>
        <v>0</v>
      </c>
      <c r="F12" s="46">
        <f>F11+F7</f>
        <v>0</v>
      </c>
      <c r="G12" s="46">
        <f>G11+G7</f>
        <v>100000</v>
      </c>
      <c r="H12" s="46">
        <f>H11+H7</f>
        <v>100000</v>
      </c>
      <c r="I12" s="84"/>
      <c r="J12" s="84"/>
      <c r="K12" s="85"/>
    </row>
    <row r="13" spans="1:11" ht="15">
      <c r="A13" s="96">
        <v>3</v>
      </c>
      <c r="B13" s="100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6"/>
      <c r="B14" s="101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6"/>
      <c r="B15" s="101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6"/>
      <c r="B16" s="100"/>
      <c r="C16" s="19" t="s">
        <v>57</v>
      </c>
      <c r="D16" s="39"/>
      <c r="E16" s="46"/>
      <c r="F16" s="46"/>
      <c r="G16" s="46"/>
      <c r="H16" s="46"/>
      <c r="I16" s="92"/>
      <c r="J16" s="93"/>
      <c r="K16" s="94"/>
    </row>
    <row r="17" spans="1:11" ht="15">
      <c r="A17" s="96">
        <v>4</v>
      </c>
      <c r="B17" s="100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6"/>
      <c r="B18" s="100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6"/>
      <c r="B19" s="100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6"/>
      <c r="B20" s="100"/>
      <c r="C20" s="9" t="s">
        <v>57</v>
      </c>
      <c r="D20" s="39"/>
      <c r="E20" s="46"/>
      <c r="F20" s="46"/>
      <c r="G20" s="46"/>
      <c r="H20" s="46"/>
      <c r="I20" s="80"/>
      <c r="J20" s="81"/>
      <c r="K20" s="82"/>
    </row>
    <row r="21" spans="1:11" ht="15">
      <c r="A21" s="91" t="s">
        <v>58</v>
      </c>
      <c r="B21" s="91"/>
      <c r="C21" s="91"/>
      <c r="D21" s="40"/>
      <c r="E21" s="46"/>
      <c r="F21" s="46"/>
      <c r="G21" s="46"/>
      <c r="H21" s="46"/>
      <c r="I21" s="95"/>
      <c r="J21" s="86"/>
      <c r="K21" s="87"/>
    </row>
    <row r="22" spans="1:11" ht="15">
      <c r="A22" s="91" t="s">
        <v>59</v>
      </c>
      <c r="B22" s="91"/>
      <c r="C22" s="91"/>
      <c r="D22" s="40"/>
      <c r="E22" s="49">
        <f>E21+E12</f>
        <v>0</v>
      </c>
      <c r="F22" s="49">
        <f>F21+F12</f>
        <v>0</v>
      </c>
      <c r="G22" s="49">
        <f>G21+G12</f>
        <v>100000</v>
      </c>
      <c r="H22" s="49">
        <f>H21+H12</f>
        <v>100000</v>
      </c>
      <c r="I22" s="83"/>
      <c r="J22" s="84"/>
      <c r="K22" s="85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16:H16 E7:H7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8" sqref="C8:F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5" t="s">
        <v>43</v>
      </c>
      <c r="C1" s="75"/>
      <c r="D1" s="75"/>
      <c r="E1" s="75"/>
      <c r="F1" s="75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5">
        <v>1</v>
      </c>
      <c r="B4" s="106" t="s">
        <v>44</v>
      </c>
      <c r="C4" s="26"/>
      <c r="D4" s="26"/>
      <c r="E4" s="26"/>
      <c r="F4" s="26"/>
    </row>
    <row r="5" spans="1:6" ht="15.75">
      <c r="A5" s="105"/>
      <c r="B5" s="106"/>
      <c r="C5" s="27"/>
      <c r="D5" s="27"/>
      <c r="E5" s="27"/>
      <c r="F5" s="27"/>
    </row>
    <row r="6" spans="1:6" ht="15.75">
      <c r="A6" s="105"/>
      <c r="B6" s="106"/>
      <c r="C6" s="25"/>
      <c r="D6" s="25"/>
      <c r="E6" s="25"/>
      <c r="F6" s="25"/>
    </row>
    <row r="7" spans="1:6" ht="15.75">
      <c r="A7" s="105"/>
      <c r="B7" s="106"/>
      <c r="C7" s="102" t="s">
        <v>57</v>
      </c>
      <c r="D7" s="104"/>
      <c r="E7" s="50"/>
      <c r="F7" s="50"/>
    </row>
    <row r="8" spans="1:6" ht="16.5" customHeight="1">
      <c r="A8" s="105">
        <v>2</v>
      </c>
      <c r="B8" s="106" t="s">
        <v>45</v>
      </c>
      <c r="C8" s="29"/>
      <c r="D8" s="29"/>
      <c r="E8" s="26"/>
      <c r="F8" s="26"/>
    </row>
    <row r="9" spans="1:6" ht="15.75">
      <c r="A9" s="105"/>
      <c r="B9" s="106"/>
      <c r="C9" s="30"/>
      <c r="D9" s="30"/>
      <c r="E9" s="27"/>
      <c r="F9" s="27"/>
    </row>
    <row r="10" spans="1:6" ht="15.75">
      <c r="A10" s="105"/>
      <c r="B10" s="106"/>
      <c r="C10" s="28"/>
      <c r="D10" s="28"/>
      <c r="E10" s="25"/>
      <c r="F10" s="25"/>
    </row>
    <row r="11" spans="1:6" ht="15.75">
      <c r="A11" s="105"/>
      <c r="B11" s="106"/>
      <c r="C11" s="102" t="s">
        <v>57</v>
      </c>
      <c r="D11" s="104"/>
      <c r="E11" s="50">
        <f>SUM(E8:E10)</f>
        <v>0</v>
      </c>
      <c r="F11" s="50">
        <f>SUM(F8:F10)</f>
        <v>0</v>
      </c>
    </row>
    <row r="12" spans="1:6" ht="15.75">
      <c r="A12" s="102" t="s">
        <v>60</v>
      </c>
      <c r="B12" s="103"/>
      <c r="C12" s="103"/>
      <c r="D12" s="104"/>
      <c r="E12" s="48">
        <f>E11+E7</f>
        <v>0</v>
      </c>
      <c r="F12" s="48">
        <f>F11+F7</f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5" t="s">
        <v>63</v>
      </c>
      <c r="C1" s="75"/>
      <c r="D1" s="75"/>
      <c r="E1" s="75"/>
      <c r="F1" s="75"/>
      <c r="G1" s="75"/>
      <c r="H1" s="75"/>
    </row>
    <row r="3" spans="1:8" s="43" customFormat="1" ht="28.5">
      <c r="A3" s="2" t="s">
        <v>65</v>
      </c>
      <c r="B3" s="42" t="s">
        <v>20</v>
      </c>
      <c r="C3" s="111" t="s">
        <v>17</v>
      </c>
      <c r="D3" s="112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13">
        <v>3</v>
      </c>
      <c r="D4" s="114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3">
        <v>1</v>
      </c>
      <c r="B5" s="100" t="s">
        <v>47</v>
      </c>
      <c r="C5" s="34" t="s">
        <v>50</v>
      </c>
      <c r="D5" s="14" t="s">
        <v>54</v>
      </c>
      <c r="E5" s="14"/>
      <c r="F5" s="14"/>
      <c r="G5" s="14"/>
      <c r="H5" s="14">
        <f>E5+F5-G5</f>
        <v>0</v>
      </c>
    </row>
    <row r="6" spans="1:8" ht="15">
      <c r="A6" s="64"/>
      <c r="B6" s="100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65"/>
      <c r="B7" s="100"/>
      <c r="C7" s="107" t="s">
        <v>61</v>
      </c>
      <c r="D7" s="108"/>
      <c r="E7" s="51">
        <f>SUM(E5:E6)</f>
        <v>0</v>
      </c>
      <c r="F7" s="51">
        <f>SUM(F5:F6)</f>
        <v>0</v>
      </c>
      <c r="G7" s="51">
        <f>SUM(G5:G6)</f>
        <v>0</v>
      </c>
      <c r="H7" s="51">
        <f>SUM(H5:H6)</f>
        <v>0</v>
      </c>
    </row>
    <row r="8" spans="1:8" ht="15">
      <c r="A8" s="63">
        <v>2</v>
      </c>
      <c r="B8" s="100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64"/>
      <c r="B9" s="100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65"/>
      <c r="B10" s="100"/>
      <c r="C10" s="109" t="s">
        <v>64</v>
      </c>
      <c r="D10" s="110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4" t="s">
        <v>72</v>
      </c>
    </row>
    <row r="21" ht="15">
      <c r="H21" s="5" t="s">
        <v>32</v>
      </c>
    </row>
    <row r="22" spans="4:8" ht="15">
      <c r="D22" s="31" t="s">
        <v>28</v>
      </c>
      <c r="E22" s="69" t="s">
        <v>69</v>
      </c>
      <c r="F22" s="71"/>
      <c r="H22" s="5" t="s">
        <v>30</v>
      </c>
    </row>
    <row r="24" spans="4:6" ht="15">
      <c r="D24" s="31" t="s">
        <v>27</v>
      </c>
      <c r="E24" s="69">
        <v>38521863438</v>
      </c>
      <c r="F24" s="71"/>
    </row>
    <row r="25" ht="15">
      <c r="H25" s="3" t="s">
        <v>62</v>
      </c>
    </row>
    <row r="26" spans="4:8" ht="15">
      <c r="D26" s="31" t="s">
        <v>33</v>
      </c>
      <c r="E26" s="69" t="s">
        <v>70</v>
      </c>
      <c r="F26" s="71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</cp:lastModifiedBy>
  <cp:lastPrinted>2021-02-16T07:21:22Z</cp:lastPrinted>
  <dcterms:created xsi:type="dcterms:W3CDTF">2011-02-04T12:34:12Z</dcterms:created>
  <dcterms:modified xsi:type="dcterms:W3CDTF">2021-02-16T07:21:28Z</dcterms:modified>
  <cp:category/>
  <cp:version/>
  <cp:contentType/>
  <cp:contentStatus/>
</cp:coreProperties>
</file>